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<sst xmlns="http://schemas.openxmlformats.org/spreadsheetml/2006/main" count="85" uniqueCount="27">
  <si>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</si>
  <si>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</si>
  <si>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</si>
  <si>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</si>
  <si>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</si>
  <si>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</si>
  <si>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</si>
  <si>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</si>
  <si>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</si>
  <si>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</si>
  <si>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2023 году</t>
  </si>
  <si>
    <t>Февраль</t>
  </si>
  <si>
    <t>Март</t>
  </si>
  <si>
    <t>Апрель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</si>
  <si>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</si>
  <si>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</si>
  <si>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</si>
  <si>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</si>
  <si>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</si>
  <si>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</si>
  <si>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</si>
  <si>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</si>
  <si>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</si>
  <si>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</si>
  <si>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</si>
  <si>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Монтаж доводчика в подъезде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</si>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</sst>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39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20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4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73">
      <selection activeCell="D7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28125" style="7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7" t="s">
        <v>10</v>
      </c>
      <c r="B1" s="18"/>
    </row>
    <row r="2" spans="1:2" ht="24" customHeight="1">
      <c r="A2" s="4" t="s">
        <v>0</v>
      </c>
      <c r="B2" s="4" t="s">
        <v>1</v>
      </c>
    </row>
    <row r="3" spans="1:4" ht="24" customHeight="1">
      <c r="A3" s="16" t="s">
        <v>2</v>
      </c>
      <c r="B3" s="16"/>
      <c r="D3" s="8">
        <v>291.1</v>
      </c>
    </row>
    <row r="4" spans="1:4" ht="24" customHeight="1">
      <c r="A4" s="1" t="s">
        <v>3</v>
      </c>
      <c r="B4" s="3">
        <v>1074.16</v>
      </c>
      <c r="D4" s="7">
        <f aca="true" t="shared" si="0" ref="D4:D9">B4/291.1</f>
        <v>3.69000343524562</v>
      </c>
    </row>
    <row r="5" spans="1:4" ht="24" customHeight="1">
      <c r="A5" s="1" t="s">
        <v>5</v>
      </c>
      <c r="B5" s="3">
        <v>118.48</v>
      </c>
      <c r="D5" s="7">
        <f t="shared" si="0"/>
        <v>0.4070079010649261</v>
      </c>
    </row>
    <row r="6" spans="1:4" ht="24" customHeight="1">
      <c r="A6" s="5" t="s">
        <v>6</v>
      </c>
      <c r="B6" s="3">
        <v>1193.51</v>
      </c>
      <c r="D6" s="7">
        <f t="shared" si="0"/>
        <v>4.1</v>
      </c>
    </row>
    <row r="7" spans="1:5" ht="24" customHeight="1">
      <c r="A7" s="6" t="s">
        <v>9</v>
      </c>
      <c r="B7" s="9">
        <v>145.55</v>
      </c>
      <c r="D7" s="11">
        <f t="shared" si="0"/>
        <v>0.5</v>
      </c>
      <c r="E7" s="11"/>
    </row>
    <row r="8" spans="1:4" ht="24" customHeight="1">
      <c r="A8" s="5" t="s">
        <v>7</v>
      </c>
      <c r="B8" s="3">
        <v>1069.59</v>
      </c>
      <c r="D8" s="7">
        <f t="shared" si="0"/>
        <v>3.6743043627619367</v>
      </c>
    </row>
    <row r="9" spans="1:5" ht="24" customHeight="1">
      <c r="A9" s="6" t="s">
        <v>8</v>
      </c>
      <c r="B9" s="9">
        <v>800</v>
      </c>
      <c r="D9" s="11">
        <f t="shared" si="0"/>
        <v>2.7481964960494674</v>
      </c>
      <c r="E9" s="11"/>
    </row>
    <row r="10" spans="1:2" ht="24" customHeight="1">
      <c r="A10" s="2" t="s">
        <v>4</v>
      </c>
      <c r="B10" s="10">
        <f>SUM(B4:B9)</f>
        <v>4401.29</v>
      </c>
    </row>
    <row r="11" spans="1:4" ht="24" customHeight="1">
      <c r="A11" s="16" t="s">
        <v>11</v>
      </c>
      <c r="B11" s="16"/>
      <c r="D11" s="8"/>
    </row>
    <row r="12" spans="1:4" ht="24" customHeight="1">
      <c r="A12" s="1" t="s">
        <v>3</v>
      </c>
      <c r="B12" s="3">
        <v>1074.16</v>
      </c>
      <c r="D12" s="7">
        <f>B12/291.1</f>
        <v>3.69000343524562</v>
      </c>
    </row>
    <row r="13" spans="1:4" ht="24" customHeight="1">
      <c r="A13" s="1" t="s">
        <v>5</v>
      </c>
      <c r="B13" s="3">
        <v>118.48</v>
      </c>
      <c r="D13" s="7">
        <f>B13/291.1</f>
        <v>0.4070079010649261</v>
      </c>
    </row>
    <row r="14" spans="1:4" ht="24" customHeight="1">
      <c r="A14" s="5" t="s">
        <v>6</v>
      </c>
      <c r="B14" s="3">
        <v>1193.51</v>
      </c>
      <c r="D14" s="7">
        <f>B14/291.1</f>
        <v>4.1</v>
      </c>
    </row>
    <row r="15" spans="1:5" ht="24" customHeight="1">
      <c r="A15" s="6" t="s">
        <v>9</v>
      </c>
      <c r="B15" s="9">
        <v>145.55</v>
      </c>
      <c r="D15" s="11">
        <f>B15/291.1</f>
        <v>0.5</v>
      </c>
      <c r="E15" s="11"/>
    </row>
    <row r="16" spans="1:2" ht="24" customHeight="1">
      <c r="A16" s="2" t="s">
        <v>4</v>
      </c>
      <c r="B16" s="10">
        <f>SUM(B12:B15)</f>
        <v>2531.7000000000003</v>
      </c>
    </row>
    <row r="17" spans="1:4" ht="24" customHeight="1">
      <c r="A17" s="16" t="s">
        <v>12</v>
      </c>
      <c r="B17" s="16"/>
      <c r="D17" s="8"/>
    </row>
    <row r="18" spans="1:4" ht="24" customHeight="1">
      <c r="A18" s="1" t="s">
        <v>3</v>
      </c>
      <c r="B18" s="3">
        <v>1074.16</v>
      </c>
      <c r="D18" s="7">
        <f>B18/291.1</f>
        <v>3.69000343524562</v>
      </c>
    </row>
    <row r="19" spans="1:4" ht="24" customHeight="1">
      <c r="A19" s="1" t="s">
        <v>5</v>
      </c>
      <c r="B19" s="3">
        <v>118.48</v>
      </c>
      <c r="D19" s="7">
        <f>B19/291.1</f>
        <v>0.4070079010649261</v>
      </c>
    </row>
    <row r="20" spans="1:4" ht="24" customHeight="1">
      <c r="A20" s="5" t="s">
        <v>6</v>
      </c>
      <c r="B20" s="3">
        <v>1193.51</v>
      </c>
      <c r="D20" s="7">
        <f>B20/291.1</f>
        <v>4.1</v>
      </c>
    </row>
    <row r="21" spans="1:5" ht="24" customHeight="1">
      <c r="A21" s="6" t="s">
        <v>9</v>
      </c>
      <c r="B21" s="9">
        <v>145.55</v>
      </c>
      <c r="D21" s="11">
        <f>B21/291.1</f>
        <v>0.5</v>
      </c>
      <c r="E21" s="11"/>
    </row>
    <row r="22" spans="1:2" ht="24" customHeight="1">
      <c r="A22" s="2" t="s">
        <v>4</v>
      </c>
      <c r="B22" s="10">
        <f>SUM(B18:B21)</f>
        <v>2531.7000000000003</v>
      </c>
    </row>
    <row r="23" spans="1:4" ht="24" customHeight="1">
      <c r="A23" s="16" t="s">
        <v>13</v>
      </c>
      <c r="B23" s="16"/>
      <c r="D23" s="8"/>
    </row>
    <row r="24" spans="1:4" ht="24" customHeight="1">
      <c r="A24" s="1" t="s">
        <v>3</v>
      </c>
      <c r="B24" s="3">
        <v>1074.16</v>
      </c>
      <c r="D24" s="7">
        <f>B24/291.1</f>
        <v>3.69000343524562</v>
      </c>
    </row>
    <row r="25" spans="1:4" ht="24" customHeight="1">
      <c r="A25" s="1" t="s">
        <v>5</v>
      </c>
      <c r="B25" s="3">
        <v>118.48</v>
      </c>
      <c r="D25" s="7">
        <f>B25/291.1</f>
        <v>0.4070079010649261</v>
      </c>
    </row>
    <row r="26" spans="1:4" ht="24" customHeight="1">
      <c r="A26" s="5" t="s">
        <v>6</v>
      </c>
      <c r="B26" s="3">
        <v>1193.51</v>
      </c>
      <c r="D26" s="7">
        <f>B26/291.1</f>
        <v>4.1</v>
      </c>
    </row>
    <row r="27" spans="1:5" ht="24" customHeight="1">
      <c r="A27" s="6" t="s">
        <v>9</v>
      </c>
      <c r="B27" s="9">
        <v>145.55</v>
      </c>
      <c r="D27" s="11">
        <f>B27/291.1</f>
        <v>0.5</v>
      </c>
      <c r="E27" s="11"/>
    </row>
    <row r="28" spans="1:2" ht="24" customHeight="1">
      <c r="A28" s="2" t="s">
        <v>4</v>
      </c>
      <c r="B28" s="10">
        <f>SUM(B24:B27)</f>
        <v>2531.7000000000003</v>
      </c>
    </row>
    <row r="29" spans="1:4" ht="24" customHeight="1">
      <c r="A29" s="16" t="s">
        <v>14</v>
      </c>
      <c r="B29" s="16"/>
      <c r="D29" s="8"/>
    </row>
    <row r="30" spans="1:4" ht="24" customHeight="1">
      <c r="A30" s="1" t="s">
        <v>3</v>
      </c>
      <c r="B30" s="3">
        <v>1074.16</v>
      </c>
      <c r="D30" s="7">
        <f aca="true" t="shared" si="1" ref="D30:D36">B30/291.1</f>
        <v>3.69000343524562</v>
      </c>
    </row>
    <row r="31" spans="1:4" ht="24" customHeight="1">
      <c r="A31" s="1" t="s">
        <v>5</v>
      </c>
      <c r="B31" s="3">
        <v>118.48</v>
      </c>
      <c r="D31" s="7">
        <f t="shared" si="1"/>
        <v>0.4070079010649261</v>
      </c>
    </row>
    <row r="32" spans="1:4" ht="24" customHeight="1">
      <c r="A32" s="5" t="s">
        <v>6</v>
      </c>
      <c r="B32" s="3">
        <v>1193.51</v>
      </c>
      <c r="D32" s="7">
        <f t="shared" si="1"/>
        <v>4.1</v>
      </c>
    </row>
    <row r="33" spans="1:5" ht="24" customHeight="1">
      <c r="A33" s="6" t="s">
        <v>9</v>
      </c>
      <c r="B33" s="9">
        <v>145.55</v>
      </c>
      <c r="D33" s="11">
        <f t="shared" si="1"/>
        <v>0.5</v>
      </c>
      <c r="E33" s="11"/>
    </row>
    <row r="34" spans="1:4" ht="24" customHeight="1">
      <c r="A34" s="13" t="s">
        <v>8</v>
      </c>
      <c r="B34" s="3">
        <v>550</v>
      </c>
      <c r="D34" s="7">
        <f t="shared" si="1"/>
        <v>1.8893850910340089</v>
      </c>
    </row>
    <row r="35" spans="1:4" ht="24" customHeight="1">
      <c r="A35" s="13" t="s">
        <v>15</v>
      </c>
      <c r="B35" s="3">
        <v>1694.4</v>
      </c>
      <c r="D35" s="7">
        <f t="shared" si="1"/>
        <v>5.820680178632772</v>
      </c>
    </row>
    <row r="36" spans="1:5" ht="24" customHeight="1">
      <c r="A36" s="6" t="s">
        <v>16</v>
      </c>
      <c r="B36" s="14">
        <v>20.23</v>
      </c>
      <c r="D36" s="11">
        <f t="shared" si="1"/>
        <v>0.0694950188938509</v>
      </c>
      <c r="E36" s="11"/>
    </row>
    <row r="37" spans="1:2" ht="24" customHeight="1">
      <c r="A37" s="2" t="s">
        <v>4</v>
      </c>
      <c r="B37" s="10">
        <f>SUM(B30:B36)</f>
        <v>4796.33</v>
      </c>
    </row>
    <row r="38" spans="1:4" ht="24" customHeight="1">
      <c r="A38" s="16" t="s">
        <v>17</v>
      </c>
      <c r="B38" s="16"/>
      <c r="D38" s="8"/>
    </row>
    <row r="39" spans="1:4" ht="24" customHeight="1">
      <c r="A39" s="1" t="s">
        <v>3</v>
      </c>
      <c r="B39" s="3">
        <v>1074.16</v>
      </c>
      <c r="D39" s="7">
        <f>B39/291.1</f>
        <v>3.69000343524562</v>
      </c>
    </row>
    <row r="40" spans="1:4" ht="24" customHeight="1">
      <c r="A40" s="1" t="s">
        <v>5</v>
      </c>
      <c r="B40" s="3">
        <v>118.48</v>
      </c>
      <c r="D40" s="7">
        <f>B40/291.1</f>
        <v>0.4070079010649261</v>
      </c>
    </row>
    <row r="41" spans="1:4" ht="24" customHeight="1">
      <c r="A41" s="5" t="s">
        <v>6</v>
      </c>
      <c r="B41" s="3">
        <v>1193.51</v>
      </c>
      <c r="D41" s="7">
        <f>B41/291.1</f>
        <v>4.1</v>
      </c>
    </row>
    <row r="42" spans="1:5" ht="24" customHeight="1">
      <c r="A42" s="6" t="s">
        <v>9</v>
      </c>
      <c r="B42" s="9">
        <v>145.55</v>
      </c>
      <c r="D42" s="11">
        <f>B42/291.1</f>
        <v>0.5</v>
      </c>
      <c r="E42" s="11"/>
    </row>
    <row r="43" spans="1:4" ht="24" customHeight="1">
      <c r="A43" s="14" t="s">
        <v>18</v>
      </c>
      <c r="B43" s="6">
        <v>19.26</v>
      </c>
      <c r="D43" s="7">
        <f>B43/291.1</f>
        <v>0.06616283064239094</v>
      </c>
    </row>
    <row r="44" spans="1:2" ht="24" customHeight="1">
      <c r="A44" s="2" t="s">
        <v>4</v>
      </c>
      <c r="B44" s="10">
        <f>SUM(B39:B43)</f>
        <v>2550.9600000000005</v>
      </c>
    </row>
    <row r="45" spans="1:4" ht="24" customHeight="1">
      <c r="A45" s="16" t="s">
        <v>19</v>
      </c>
      <c r="B45" s="16"/>
      <c r="D45" s="8"/>
    </row>
    <row r="46" spans="1:4" ht="24" customHeight="1">
      <c r="A46" s="1" t="s">
        <v>3</v>
      </c>
      <c r="B46" s="3">
        <v>1074.16</v>
      </c>
      <c r="D46" s="7">
        <f>B46/291.1</f>
        <v>3.69000343524562</v>
      </c>
    </row>
    <row r="47" spans="1:4" ht="24" customHeight="1">
      <c r="A47" s="1" t="s">
        <v>5</v>
      </c>
      <c r="B47" s="3">
        <v>118.48</v>
      </c>
      <c r="D47" s="7">
        <f>B47/291.1</f>
        <v>0.4070079010649261</v>
      </c>
    </row>
    <row r="48" spans="1:4" ht="24" customHeight="1">
      <c r="A48" s="5" t="s">
        <v>6</v>
      </c>
      <c r="B48" s="3">
        <v>1193.51</v>
      </c>
      <c r="D48" s="7">
        <f>B48/291.1</f>
        <v>4.1</v>
      </c>
    </row>
    <row r="49" spans="1:5" ht="24" customHeight="1">
      <c r="A49" s="6" t="s">
        <v>9</v>
      </c>
      <c r="B49" s="9">
        <v>145.55</v>
      </c>
      <c r="D49" s="11">
        <f>B49/291.1</f>
        <v>0.5</v>
      </c>
      <c r="E49" s="11"/>
    </row>
    <row r="50" spans="1:2" ht="24" customHeight="1">
      <c r="A50" s="2" t="s">
        <v>4</v>
      </c>
      <c r="B50" s="10">
        <f>SUM(B46:B49)</f>
        <v>2531.7000000000003</v>
      </c>
    </row>
    <row r="51" spans="1:4" ht="24" customHeight="1">
      <c r="A51" s="16" t="s">
        <v>20</v>
      </c>
      <c r="B51" s="16"/>
      <c r="D51" s="8"/>
    </row>
    <row r="52" spans="1:4" ht="24" customHeight="1">
      <c r="A52" s="1" t="s">
        <v>3</v>
      </c>
      <c r="B52" s="3">
        <v>1074.16</v>
      </c>
      <c r="D52" s="7">
        <f>B52/291.1</f>
        <v>3.69000343524562</v>
      </c>
    </row>
    <row r="53" spans="1:4" ht="24" customHeight="1">
      <c r="A53" s="1" t="s">
        <v>5</v>
      </c>
      <c r="B53" s="3">
        <v>118.48</v>
      </c>
      <c r="D53" s="7">
        <f>B53/291.1</f>
        <v>0.4070079010649261</v>
      </c>
    </row>
    <row r="54" spans="1:4" ht="24" customHeight="1">
      <c r="A54" s="5" t="s">
        <v>6</v>
      </c>
      <c r="B54" s="3">
        <v>1193.51</v>
      </c>
      <c r="D54" s="7">
        <f>B54/291.1</f>
        <v>4.1</v>
      </c>
    </row>
    <row r="55" spans="1:5" ht="24" customHeight="1">
      <c r="A55" s="6" t="s">
        <v>9</v>
      </c>
      <c r="B55" s="9">
        <v>145.55</v>
      </c>
      <c r="D55" s="11">
        <f>B55/291.1</f>
        <v>0.5</v>
      </c>
      <c r="E55" s="11"/>
    </row>
    <row r="56" spans="1:5" ht="24" customHeight="1">
      <c r="A56" s="6" t="s">
        <v>8</v>
      </c>
      <c r="B56" s="9">
        <v>550</v>
      </c>
      <c r="D56" s="11">
        <f>B56/291.1</f>
        <v>1.8893850910340089</v>
      </c>
      <c r="E56" s="11"/>
    </row>
    <row r="57" spans="1:2" ht="24" customHeight="1">
      <c r="A57" s="2" t="s">
        <v>4</v>
      </c>
      <c r="B57" s="10">
        <f>SUM(B52:B56)</f>
        <v>3081.7000000000003</v>
      </c>
    </row>
    <row r="58" spans="1:4" ht="24" customHeight="1">
      <c r="A58" s="16" t="s">
        <v>21</v>
      </c>
      <c r="B58" s="16"/>
      <c r="D58" s="8"/>
    </row>
    <row r="59" spans="1:4" ht="24" customHeight="1">
      <c r="A59" s="1" t="s">
        <v>3</v>
      </c>
      <c r="B59" s="3">
        <v>1074.16</v>
      </c>
      <c r="D59" s="7">
        <f>B59/291.1</f>
        <v>3.69000343524562</v>
      </c>
    </row>
    <row r="60" spans="1:4" ht="24" customHeight="1">
      <c r="A60" s="1" t="s">
        <v>5</v>
      </c>
      <c r="B60" s="3">
        <v>118.48</v>
      </c>
      <c r="D60" s="7">
        <f>B60/291.1</f>
        <v>0.4070079010649261</v>
      </c>
    </row>
    <row r="61" spans="1:4" ht="24" customHeight="1">
      <c r="A61" s="5" t="s">
        <v>6</v>
      </c>
      <c r="B61" s="3">
        <v>1193.51</v>
      </c>
      <c r="D61" s="7">
        <f>B61/291.1</f>
        <v>4.1</v>
      </c>
    </row>
    <row r="62" spans="1:5" ht="24" customHeight="1">
      <c r="A62" s="6" t="s">
        <v>9</v>
      </c>
      <c r="B62" s="9">
        <v>145.55</v>
      </c>
      <c r="D62" s="11">
        <f>B62/291.1</f>
        <v>0.5</v>
      </c>
      <c r="E62" s="11"/>
    </row>
    <row r="63" spans="1:5" ht="24" customHeight="1">
      <c r="A63" s="13" t="s">
        <v>22</v>
      </c>
      <c r="B63" s="9">
        <v>1550.4</v>
      </c>
      <c r="D63" s="11">
        <f>B63/291.1</f>
        <v>5.326004809343868</v>
      </c>
      <c r="E63" s="11"/>
    </row>
    <row r="64" spans="1:2" ht="24" customHeight="1">
      <c r="A64" s="2" t="s">
        <v>4</v>
      </c>
      <c r="B64" s="10">
        <f>SUM(B59:B63)</f>
        <v>4082.1000000000004</v>
      </c>
    </row>
    <row r="65" spans="1:4" ht="24" customHeight="1">
      <c r="A65" s="16" t="s">
        <v>23</v>
      </c>
      <c r="B65" s="16"/>
      <c r="D65" s="8"/>
    </row>
    <row r="66" spans="1:4" ht="24" customHeight="1">
      <c r="A66" s="1" t="s">
        <v>3</v>
      </c>
      <c r="B66" s="3">
        <v>1074.16</v>
      </c>
      <c r="D66" s="7">
        <f>B66/291.1</f>
        <v>3.69000343524562</v>
      </c>
    </row>
    <row r="67" spans="1:4" ht="24" customHeight="1">
      <c r="A67" s="1" t="s">
        <v>5</v>
      </c>
      <c r="B67" s="3">
        <v>209.63</v>
      </c>
      <c r="D67" s="7">
        <f>B67/291.1</f>
        <v>0.7201305393335623</v>
      </c>
    </row>
    <row r="68" spans="1:4" ht="24" customHeight="1">
      <c r="A68" s="5" t="s">
        <v>6</v>
      </c>
      <c r="B68" s="3">
        <v>1193.51</v>
      </c>
      <c r="D68" s="7">
        <f>B68/291.1</f>
        <v>4.1</v>
      </c>
    </row>
    <row r="69" spans="1:5" ht="24" customHeight="1">
      <c r="A69" s="6" t="s">
        <v>9</v>
      </c>
      <c r="B69" s="9">
        <v>145.55</v>
      </c>
      <c r="D69" s="11">
        <f>B69/291.1</f>
        <v>0.5</v>
      </c>
      <c r="E69" s="11"/>
    </row>
    <row r="70" spans="1:2" ht="24" customHeight="1">
      <c r="A70" s="2" t="s">
        <v>4</v>
      </c>
      <c r="B70" s="10">
        <f>SUM(B66:B69)</f>
        <v>2622.8500000000004</v>
      </c>
    </row>
    <row r="71" spans="1:4" ht="24" customHeight="1">
      <c r="A71" s="16" t="s">
        <v>24</v>
      </c>
      <c r="B71" s="16"/>
      <c r="D71" s="8"/>
    </row>
    <row r="72" spans="1:4" ht="24" customHeight="1">
      <c r="A72" s="1" t="s">
        <v>3</v>
      </c>
      <c r="B72" s="3">
        <v>1074.16</v>
      </c>
      <c r="D72" s="7">
        <f>B72/291.1</f>
        <v>3.69000343524562</v>
      </c>
    </row>
    <row r="73" spans="1:4" ht="24" customHeight="1">
      <c r="A73" s="1" t="s">
        <v>5</v>
      </c>
      <c r="B73" s="3">
        <v>118.48</v>
      </c>
      <c r="D73" s="7">
        <f>B73/291.1</f>
        <v>0.4070079010649261</v>
      </c>
    </row>
    <row r="74" spans="1:4" ht="24" customHeight="1">
      <c r="A74" s="5" t="s">
        <v>6</v>
      </c>
      <c r="B74" s="3">
        <v>1193.51</v>
      </c>
      <c r="D74" s="7">
        <f>B74/291.1</f>
        <v>4.1</v>
      </c>
    </row>
    <row r="75" spans="1:5" ht="24" customHeight="1">
      <c r="A75" s="6" t="s">
        <v>9</v>
      </c>
      <c r="B75" s="9">
        <v>145.55</v>
      </c>
      <c r="D75" s="11">
        <f>B75/291.1</f>
        <v>0.5</v>
      </c>
      <c r="E75" s="11"/>
    </row>
    <row r="76" spans="1:5" ht="24" customHeight="1">
      <c r="A76" s="6" t="s">
        <v>25</v>
      </c>
      <c r="B76" s="15">
        <v>3325</v>
      </c>
      <c r="D76" s="11">
        <f>B76/291.1</f>
        <v>11.422191686705599</v>
      </c>
      <c r="E76" s="11"/>
    </row>
    <row r="77" spans="1:2" ht="24" customHeight="1">
      <c r="A77" s="2" t="s">
        <v>4</v>
      </c>
      <c r="B77" s="10">
        <f>SUM(B72:B76)</f>
        <v>5856.700000000001</v>
      </c>
    </row>
    <row r="78" spans="1:4" ht="24" customHeight="1">
      <c r="A78" s="16" t="s">
        <v>26</v>
      </c>
      <c r="B78" s="16"/>
      <c r="D78" s="8"/>
    </row>
    <row r="79" spans="1:4" ht="24" customHeight="1">
      <c r="A79" s="1" t="s">
        <v>3</v>
      </c>
      <c r="B79" s="3">
        <v>1074.16</v>
      </c>
      <c r="D79" s="7">
        <f>B79/291.1</f>
        <v>3.69000343524562</v>
      </c>
    </row>
    <row r="80" spans="1:4" ht="24" customHeight="1">
      <c r="A80" s="1" t="s">
        <v>5</v>
      </c>
      <c r="B80" s="3">
        <v>118.48</v>
      </c>
      <c r="D80" s="7">
        <f>B80/291.1</f>
        <v>0.4070079010649261</v>
      </c>
    </row>
    <row r="81" spans="1:4" ht="24" customHeight="1">
      <c r="A81" s="5" t="s">
        <v>6</v>
      </c>
      <c r="B81" s="3">
        <v>1193.51</v>
      </c>
      <c r="D81" s="7">
        <f>B81/291.1</f>
        <v>4.1</v>
      </c>
    </row>
    <row r="82" spans="1:5" ht="24" customHeight="1">
      <c r="A82" s="6" t="s">
        <v>9</v>
      </c>
      <c r="B82" s="9">
        <v>145.55</v>
      </c>
      <c r="D82" s="11">
        <f>B82/291.1</f>
        <v>0.5</v>
      </c>
      <c r="E82" s="11"/>
    </row>
    <row r="83" spans="1:5" ht="24" customHeight="1">
      <c r="A83" s="6" t="s">
        <v>8</v>
      </c>
      <c r="B83" s="15">
        <v>296.82</v>
      </c>
      <c r="D83" s="11">
        <f>B83/291.1</f>
        <v>1.0196496049467536</v>
      </c>
      <c r="E83" s="11"/>
    </row>
    <row r="84" spans="1:2" ht="24" customHeight="1">
      <c r="A84" s="2" t="s">
        <v>4</v>
      </c>
      <c r="B84" s="10">
        <f>SUM(B79:B83)</f>
        <v>2828.5200000000004</v>
      </c>
    </row>
    <row r="89" ht="12.75">
      <c r="H89" s="12"/>
    </row>
    <row r="90" ht="12.75">
      <c r="H90" s="12"/>
    </row>
    <row r="94" ht="12.75">
      <c r="I94" s="12"/>
    </row>
  </sheetData>
  <sheetProtection/>
  <mergeCells count="13">
    <mergeCell ref="A1:B1"/>
    <mergeCell ref="A3:B3"/>
    <mergeCell ref="A11:B11"/>
    <mergeCell ref="A17:B17"/>
    <mergeCell ref="A23:B23"/>
    <mergeCell ref="A78:B78"/>
    <mergeCell ref="A29:B29"/>
    <mergeCell ref="A71:B71"/>
    <mergeCell ref="A65:B65"/>
    <mergeCell ref="A58:B58"/>
    <mergeCell ref="A51:B51"/>
    <mergeCell ref="A45:B45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2016-08-01T11:42:47Z</cp:lastPrinted>
  <dcterms:created xsi:type="dcterms:W3CDTF">1996-10-08T23:32:33Z</dcterms:created>
  <dcterms:modified xsi:type="dcterms:W3CDTF">2024-01-25T06:19:23Z</dcterms:modified>
  <cp:category/>
  <cp:version/>
  <cp:contentType/>
  <cp:contentStatus/>
</cp:coreProperties>
</file>